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medina/Desktop/"/>
    </mc:Choice>
  </mc:AlternateContent>
  <xr:revisionPtr revIDLastSave="0" documentId="13_ncr:1_{64944982-BADD-F948-BC5E-1176AFABBCD9}" xr6:coauthVersionLast="47" xr6:coauthVersionMax="47" xr10:uidLastSave="{00000000-0000-0000-0000-000000000000}"/>
  <bookViews>
    <workbookView xWindow="160" yWindow="460" windowWidth="25300" windowHeight="13780" xr2:uid="{FD933736-20FE-494A-B044-974568FE9350}"/>
  </bookViews>
  <sheets>
    <sheet name="Poblacion" sheetId="1" r:id="rId1"/>
    <sheet name="Hoja3" sheetId="5" r:id="rId2"/>
    <sheet name="Sheet1" sheetId="2" state="hidden" r:id="rId3"/>
  </sheets>
  <definedNames>
    <definedName name="_xlnm._FilterDatabase" localSheetId="0" hidden="1">Poblacion!$B$3:$I$51</definedName>
  </definedNames>
  <calcPr calcId="181029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<sst xmlns="http://schemas.openxmlformats.org/spreadsheetml/2006/main" count="121" uniqueCount="16">
  <si>
    <t xml:space="preserve">POBLACION EN COLOMBIA AñO 2014 A 2021 </t>
  </si>
  <si>
    <t>MUJERES Y HOMBRES</t>
  </si>
  <si>
    <t>FECHA</t>
  </si>
  <si>
    <t>POBLACION</t>
  </si>
  <si>
    <t>SEXO</t>
  </si>
  <si>
    <t>SECTOR</t>
  </si>
  <si>
    <t>MUJERES</t>
  </si>
  <si>
    <t>NORTE</t>
  </si>
  <si>
    <t>ESTE</t>
  </si>
  <si>
    <t>SUR</t>
  </si>
  <si>
    <t>HOMBRES</t>
  </si>
  <si>
    <t>(Todas)</t>
  </si>
  <si>
    <t>Etiquetas de columna</t>
  </si>
  <si>
    <t>Total general</t>
  </si>
  <si>
    <t>Etiquetas de fila</t>
  </si>
  <si>
    <t>Suma de POBLACION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</si>
</sst>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1" fillId="2" borderId="2" xfId="0" applyNumberFormat="1" applyFont="1" applyFill="1" applyBorder="1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1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</cellXfs>
  <cellStyles count="1">
    <cellStyle name="Normal" xfId="0" builtinId="0"/>
  </cellStyles>
  <dxfs count="1">
    <dxf>
      <numFmt numFmtId="33" formatCode="_-* #,##0_-;\-* #,##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16.446950347221" createdVersion="8" refreshedVersion="8" minRefreshableVersion="3" recordCount="48" xr:uid="{B959BFFD-E5D1-D540-A39F-C27F59E509CC}">
  <cacheSource type="worksheet">
    <worksheetSource ref="B3:E51" sheet="Poblacion"/>
  </cacheSource>
  <cacheFields count="4">
    <cacheField name="FECHA" numFmtId="0">
      <sharedItems containsSemiMixedTypes="0" containsString="0" containsNumber="1" containsInteger="1" minValue="2014" maxValue="2021" count="8">
        <n v="2021"/>
        <n v="2020"/>
        <n v="2019"/>
        <n v="2018"/>
        <n v="2016"/>
        <n v="2015"/>
        <n v="2017"/>
        <n v="2014"/>
      </sharedItems>
    </cacheField>
    <cacheField name="POBLACION" numFmtId="3">
      <sharedItems containsSemiMixedTypes="0" containsString="0" containsNumber="1" minValue="2301303.4" maxValue="20875546.400000002" count="48">
        <n v="20137126.400000002"/>
        <n v="2498456.4"/>
        <n v="19770554.400000002"/>
        <n v="2371429.2999999998"/>
        <n v="2517140.8000000003"/>
        <n v="2617740.7999999998"/>
        <n v="19987651.199999999"/>
        <n v="2396456.4"/>
        <n v="2437078"/>
        <n v="2338649.4"/>
        <n v="18631024.800000001"/>
        <n v="2471319.3000000003"/>
        <n v="19496624"/>
        <n v="2399008.1"/>
        <n v="18894523.199999999"/>
        <n v="2361815.4"/>
        <n v="2490078"/>
        <n v="19192064.800000001"/>
        <n v="2392948.1"/>
        <n v="2373475.1"/>
        <n v="2328878.1"/>
        <n v="18410427.199999999"/>
        <n v="2383914.4"/>
        <n v="2301303.4"/>
        <n v="20875546.400000002"/>
        <n v="2589832"/>
        <n v="20501000"/>
        <n v="2562625"/>
        <n v="2609443.3000000003"/>
        <n v="2689443.3"/>
        <n v="20718656"/>
        <n v="2489732"/>
        <n v="2539028.6"/>
        <n v="2455689.4"/>
        <n v="19385508.800000001"/>
        <n v="2579625"/>
        <n v="20232220.800000001"/>
        <n v="2358976.2999999998"/>
        <n v="19645515.199999999"/>
        <n v="2433672.4"/>
        <n v="2529027.6"/>
        <n v="19935810.400000002"/>
        <n v="2491976.3000000003"/>
        <n v="2423188.6"/>
        <n v="2493611.6"/>
        <n v="19163737.600000001"/>
        <n v="2395467.2000000002"/>
        <n v="2364783.2000000002"/>
      </sharedItems>
    </cacheField>
    <cacheField name="SEXO" numFmtId="0">
      <sharedItems count="2">
        <s v="MUJERES"/>
        <s v="HOMBRES"/>
      </sharedItems>
    </cacheField>
    <cacheField name="SECTOR" numFmtId="0">
      <sharedItems count="3">
        <s v="NORTE"/>
        <s v="ESTE"/>
        <s v="S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x v="0"/>
    <x v="0"/>
    <x v="0"/>
    <x v="0"/>
  </r>
  <r>
    <x v="1"/>
    <x v="1"/>
    <x v="0"/>
    <x v="1"/>
  </r>
  <r>
    <x v="2"/>
    <x v="2"/>
    <x v="0"/>
    <x v="0"/>
  </r>
  <r>
    <x v="2"/>
    <x v="3"/>
    <x v="0"/>
    <x v="2"/>
  </r>
  <r>
    <x v="0"/>
    <x v="4"/>
    <x v="0"/>
    <x v="2"/>
  </r>
  <r>
    <x v="0"/>
    <x v="5"/>
    <x v="0"/>
    <x v="1"/>
  </r>
  <r>
    <x v="1"/>
    <x v="6"/>
    <x v="0"/>
    <x v="0"/>
  </r>
  <r>
    <x v="1"/>
    <x v="7"/>
    <x v="0"/>
    <x v="2"/>
  </r>
  <r>
    <x v="3"/>
    <x v="8"/>
    <x v="0"/>
    <x v="2"/>
  </r>
  <r>
    <x v="4"/>
    <x v="9"/>
    <x v="0"/>
    <x v="2"/>
  </r>
  <r>
    <x v="5"/>
    <x v="10"/>
    <x v="0"/>
    <x v="0"/>
  </r>
  <r>
    <x v="2"/>
    <x v="11"/>
    <x v="0"/>
    <x v="1"/>
  </r>
  <r>
    <x v="3"/>
    <x v="12"/>
    <x v="0"/>
    <x v="0"/>
  </r>
  <r>
    <x v="6"/>
    <x v="13"/>
    <x v="0"/>
    <x v="2"/>
  </r>
  <r>
    <x v="4"/>
    <x v="14"/>
    <x v="0"/>
    <x v="0"/>
  </r>
  <r>
    <x v="4"/>
    <x v="15"/>
    <x v="0"/>
    <x v="1"/>
  </r>
  <r>
    <x v="3"/>
    <x v="16"/>
    <x v="0"/>
    <x v="1"/>
  </r>
  <r>
    <x v="6"/>
    <x v="17"/>
    <x v="0"/>
    <x v="0"/>
  </r>
  <r>
    <x v="6"/>
    <x v="18"/>
    <x v="0"/>
    <x v="1"/>
  </r>
  <r>
    <x v="5"/>
    <x v="19"/>
    <x v="0"/>
    <x v="2"/>
  </r>
  <r>
    <x v="5"/>
    <x v="20"/>
    <x v="0"/>
    <x v="1"/>
  </r>
  <r>
    <x v="7"/>
    <x v="21"/>
    <x v="0"/>
    <x v="0"/>
  </r>
  <r>
    <x v="7"/>
    <x v="22"/>
    <x v="0"/>
    <x v="2"/>
  </r>
  <r>
    <x v="7"/>
    <x v="23"/>
    <x v="0"/>
    <x v="1"/>
  </r>
  <r>
    <x v="0"/>
    <x v="24"/>
    <x v="1"/>
    <x v="0"/>
  </r>
  <r>
    <x v="1"/>
    <x v="25"/>
    <x v="1"/>
    <x v="2"/>
  </r>
  <r>
    <x v="2"/>
    <x v="26"/>
    <x v="1"/>
    <x v="0"/>
  </r>
  <r>
    <x v="2"/>
    <x v="27"/>
    <x v="1"/>
    <x v="2"/>
  </r>
  <r>
    <x v="0"/>
    <x v="28"/>
    <x v="1"/>
    <x v="2"/>
  </r>
  <r>
    <x v="0"/>
    <x v="29"/>
    <x v="1"/>
    <x v="1"/>
  </r>
  <r>
    <x v="1"/>
    <x v="30"/>
    <x v="1"/>
    <x v="0"/>
  </r>
  <r>
    <x v="1"/>
    <x v="31"/>
    <x v="1"/>
    <x v="1"/>
  </r>
  <r>
    <x v="3"/>
    <x v="32"/>
    <x v="1"/>
    <x v="2"/>
  </r>
  <r>
    <x v="4"/>
    <x v="33"/>
    <x v="1"/>
    <x v="2"/>
  </r>
  <r>
    <x v="5"/>
    <x v="34"/>
    <x v="1"/>
    <x v="0"/>
  </r>
  <r>
    <x v="2"/>
    <x v="35"/>
    <x v="1"/>
    <x v="1"/>
  </r>
  <r>
    <x v="3"/>
    <x v="36"/>
    <x v="1"/>
    <x v="0"/>
  </r>
  <r>
    <x v="6"/>
    <x v="37"/>
    <x v="1"/>
    <x v="2"/>
  </r>
  <r>
    <x v="4"/>
    <x v="38"/>
    <x v="1"/>
    <x v="0"/>
  </r>
  <r>
    <x v="4"/>
    <x v="39"/>
    <x v="1"/>
    <x v="1"/>
  </r>
  <r>
    <x v="3"/>
    <x v="40"/>
    <x v="1"/>
    <x v="1"/>
  </r>
  <r>
    <x v="6"/>
    <x v="41"/>
    <x v="1"/>
    <x v="0"/>
  </r>
  <r>
    <x v="6"/>
    <x v="42"/>
    <x v="1"/>
    <x v="1"/>
  </r>
  <r>
    <x v="5"/>
    <x v="43"/>
    <x v="1"/>
    <x v="2"/>
  </r>
  <r>
    <x v="5"/>
    <x v="44"/>
    <x v="1"/>
    <x v="1"/>
  </r>
  <r>
    <x v="7"/>
    <x v="45"/>
    <x v="1"/>
    <x v="0"/>
  </r>
  <r>
    <x v="7"/>
    <x v="46"/>
    <x v="1"/>
    <x v="2"/>
  </r>
  <r>
    <x v="7"/>
    <x v="47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A670E6-2A48-D24E-B15F-B17F70C4E67B}" name="TablaDinámica3" cacheId="1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J8" firstHeaderRow="1" firstDataRow="2" firstDataCol="1" rowPageCount="1" colPageCount="1"/>
  <pivotFields count="4">
    <pivotField axis="axisCol" showAll="0" defaultSubtotal="0">
      <items count="8">
        <item x="7"/>
        <item x="5"/>
        <item x="4"/>
        <item x="6"/>
        <item x="3"/>
        <item x="2"/>
        <item x="1"/>
        <item x="0"/>
      </items>
    </pivotField>
    <pivotField dataField="1" numFmtId="3" showAll="0" defaultSubtotal="0">
      <items count="48">
        <item x="23"/>
        <item x="20"/>
        <item x="9"/>
        <item x="37"/>
        <item x="15"/>
        <item x="47"/>
        <item x="3"/>
        <item x="19"/>
        <item x="22"/>
        <item x="18"/>
        <item x="46"/>
        <item x="7"/>
        <item x="13"/>
        <item x="43"/>
        <item x="39"/>
        <item x="8"/>
        <item x="33"/>
        <item x="11"/>
        <item x="31"/>
        <item x="16"/>
        <item x="42"/>
        <item x="44"/>
        <item x="1"/>
        <item x="4"/>
        <item x="40"/>
        <item x="32"/>
        <item x="27"/>
        <item x="35"/>
        <item x="25"/>
        <item x="28"/>
        <item x="5"/>
        <item x="29"/>
        <item x="21"/>
        <item x="10"/>
        <item x="14"/>
        <item x="45"/>
        <item x="17"/>
        <item x="34"/>
        <item x="12"/>
        <item x="38"/>
        <item x="2"/>
        <item x="41"/>
        <item x="6"/>
        <item x="0"/>
        <item x="36"/>
        <item x="26"/>
        <item x="30"/>
        <item x="24"/>
      </items>
    </pivotField>
    <pivotField axis="axisPage" showAll="0" defaultSubtotal="0">
      <items count="2">
        <item x="1"/>
        <item x="0"/>
      </items>
    </pivotField>
    <pivotField axis="axisRow" showAll="0" defaultSubtotal="0">
      <items count="3">
        <item x="1"/>
        <item x="0"/>
        <item x="2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hier="-1"/>
  </pageFields>
  <dataFields count="1">
    <dataField name="Suma de POBLACION" fld="1" baseField="0" baseItem="0" numFmtId="41"/>
  </dataFields>
  <formats count="1">
    <format dxfId="0">
      <pivotArea outline="0" collapsedLevelsAreSubtotals="1" fieldPosition="0"/>
    </format>
  </formats>
  <pivotTableStyleInfo name="PivotStyleLight1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462F06-660C-684B-9F33-1148AC36DE48}" name="PivotTable1" cacheId="1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J7" firstHeaderRow="1" firstDataRow="2" firstDataCol="1" rowPageCount="1" colPageCount="1"/>
  <pivotFields count="4">
    <pivotField axis="axisCol" showAll="0">
      <items count="9">
        <item x="7"/>
        <item x="5"/>
        <item x="4"/>
        <item x="6"/>
        <item x="3"/>
        <item x="2"/>
        <item x="1"/>
        <item x="0"/>
        <item t="default"/>
      </items>
    </pivotField>
    <pivotField dataField="1" numFmtId="3" showAll="0">
      <items count="49">
        <item x="23"/>
        <item x="20"/>
        <item x="9"/>
        <item x="37"/>
        <item x="15"/>
        <item x="47"/>
        <item x="3"/>
        <item x="19"/>
        <item x="22"/>
        <item x="18"/>
        <item x="46"/>
        <item x="7"/>
        <item x="13"/>
        <item x="43"/>
        <item x="39"/>
        <item x="8"/>
        <item x="33"/>
        <item x="11"/>
        <item x="31"/>
        <item x="16"/>
        <item x="42"/>
        <item x="44"/>
        <item x="1"/>
        <item x="4"/>
        <item x="40"/>
        <item x="32"/>
        <item x="27"/>
        <item x="35"/>
        <item x="25"/>
        <item x="28"/>
        <item x="5"/>
        <item x="29"/>
        <item x="21"/>
        <item x="10"/>
        <item x="14"/>
        <item x="45"/>
        <item x="17"/>
        <item x="34"/>
        <item x="12"/>
        <item x="38"/>
        <item x="2"/>
        <item x="41"/>
        <item x="6"/>
        <item x="0"/>
        <item x="36"/>
        <item x="26"/>
        <item x="30"/>
        <item x="24"/>
        <item t="default"/>
      </items>
    </pivotField>
    <pivotField axis="axisRow" showAll="0">
      <items count="3">
        <item x="1"/>
        <item x="0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3" hier="-1"/>
  </pageFields>
  <dataFields count="1">
    <dataField name="Suma de POBLACION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9003B-694A-884C-9F22-6C45BDC726FF}">
  <dimension ref="B1:E51"/>
  <sheetViews>
    <sheetView tabSelected="1" topLeftCell="A3" zoomScaleNormal="100" workbookViewId="0">
      <selection activeCell="B3" sqref="B3:E51"/>
    </sheetView>
  </sheetViews>
  <sheetFormatPr baseColWidth="10" defaultRowHeight="14" x14ac:dyDescent="0.15"/>
  <cols>
    <col min="1" max="1" width="10.83203125" style="6"/>
    <col min="2" max="2" width="9.5" style="6" customWidth="1"/>
    <col min="3" max="3" width="14.6640625" style="9" customWidth="1"/>
    <col min="4" max="4" width="10" style="9" customWidth="1"/>
    <col min="5" max="5" width="12" style="9" customWidth="1"/>
    <col min="6" max="16384" width="10.83203125" style="6"/>
  </cols>
  <sheetData>
    <row r="1" spans="2:5" s="2" customFormat="1" x14ac:dyDescent="0.15">
      <c r="B1" s="1" t="s">
        <v>0</v>
      </c>
      <c r="C1" s="1"/>
      <c r="D1" s="1"/>
      <c r="E1" s="1"/>
    </row>
    <row r="2" spans="2:5" s="2" customFormat="1" x14ac:dyDescent="0.15">
      <c r="B2" s="1" t="s">
        <v>1</v>
      </c>
      <c r="C2" s="1"/>
      <c r="D2" s="1"/>
      <c r="E2" s="1"/>
    </row>
    <row r="3" spans="2:5" x14ac:dyDescent="0.15">
      <c r="B3" s="3" t="s">
        <v>2</v>
      </c>
      <c r="C3" s="4" t="s">
        <v>3</v>
      </c>
      <c r="D3" s="4" t="s">
        <v>4</v>
      </c>
      <c r="E3" s="5" t="s">
        <v>5</v>
      </c>
    </row>
    <row r="4" spans="2:5" x14ac:dyDescent="0.15">
      <c r="B4" s="7">
        <v>2021</v>
      </c>
      <c r="C4" s="8">
        <v>20137126.400000002</v>
      </c>
      <c r="D4" s="7" t="s">
        <v>6</v>
      </c>
      <c r="E4" s="7" t="s">
        <v>7</v>
      </c>
    </row>
    <row r="5" spans="2:5" x14ac:dyDescent="0.15">
      <c r="B5" s="7">
        <v>2020</v>
      </c>
      <c r="C5" s="8">
        <v>2498456.4</v>
      </c>
      <c r="D5" s="7" t="s">
        <v>6</v>
      </c>
      <c r="E5" s="7" t="s">
        <v>8</v>
      </c>
    </row>
    <row r="6" spans="2:5" ht="16" customHeight="1" x14ac:dyDescent="0.15">
      <c r="B6" s="7">
        <v>2019</v>
      </c>
      <c r="C6" s="8">
        <v>19770554.400000002</v>
      </c>
      <c r="D6" s="7" t="s">
        <v>6</v>
      </c>
      <c r="E6" s="7" t="s">
        <v>7</v>
      </c>
    </row>
    <row r="7" spans="2:5" ht="16" customHeight="1" x14ac:dyDescent="0.15">
      <c r="B7" s="7">
        <v>2019</v>
      </c>
      <c r="C7" s="8">
        <v>2371429.2999999998</v>
      </c>
      <c r="D7" s="7" t="s">
        <v>6</v>
      </c>
      <c r="E7" s="7" t="s">
        <v>9</v>
      </c>
    </row>
    <row r="8" spans="2:5" x14ac:dyDescent="0.15">
      <c r="B8" s="7">
        <v>2021</v>
      </c>
      <c r="C8" s="8">
        <v>2517140.8000000003</v>
      </c>
      <c r="D8" s="7" t="s">
        <v>6</v>
      </c>
      <c r="E8" s="7" t="s">
        <v>9</v>
      </c>
    </row>
    <row r="9" spans="2:5" x14ac:dyDescent="0.15">
      <c r="B9" s="7">
        <v>2021</v>
      </c>
      <c r="C9" s="8">
        <v>2617740.7999999998</v>
      </c>
      <c r="D9" s="7" t="s">
        <v>6</v>
      </c>
      <c r="E9" s="7" t="s">
        <v>8</v>
      </c>
    </row>
    <row r="10" spans="2:5" x14ac:dyDescent="0.15">
      <c r="B10" s="7">
        <v>2020</v>
      </c>
      <c r="C10" s="8">
        <v>19987651.199999999</v>
      </c>
      <c r="D10" s="7" t="s">
        <v>6</v>
      </c>
      <c r="E10" s="7" t="s">
        <v>7</v>
      </c>
    </row>
    <row r="11" spans="2:5" x14ac:dyDescent="0.15">
      <c r="B11" s="7">
        <v>2020</v>
      </c>
      <c r="C11" s="8">
        <v>2396456.4</v>
      </c>
      <c r="D11" s="7" t="s">
        <v>6</v>
      </c>
      <c r="E11" s="7" t="s">
        <v>9</v>
      </c>
    </row>
    <row r="12" spans="2:5" x14ac:dyDescent="0.15">
      <c r="B12" s="7">
        <v>2018</v>
      </c>
      <c r="C12" s="8">
        <v>2437078</v>
      </c>
      <c r="D12" s="7" t="s">
        <v>6</v>
      </c>
      <c r="E12" s="7" t="s">
        <v>9</v>
      </c>
    </row>
    <row r="13" spans="2:5" x14ac:dyDescent="0.15">
      <c r="B13" s="7">
        <v>2016</v>
      </c>
      <c r="C13" s="8">
        <v>2338649.4</v>
      </c>
      <c r="D13" s="7" t="s">
        <v>6</v>
      </c>
      <c r="E13" s="7" t="s">
        <v>9</v>
      </c>
    </row>
    <row r="14" spans="2:5" x14ac:dyDescent="0.15">
      <c r="B14" s="7">
        <v>2015</v>
      </c>
      <c r="C14" s="8">
        <v>18631024.800000001</v>
      </c>
      <c r="D14" s="7" t="s">
        <v>6</v>
      </c>
      <c r="E14" s="7" t="s">
        <v>7</v>
      </c>
    </row>
    <row r="15" spans="2:5" ht="16" customHeight="1" x14ac:dyDescent="0.15">
      <c r="B15" s="7">
        <v>2019</v>
      </c>
      <c r="C15" s="8">
        <v>2471319.3000000003</v>
      </c>
      <c r="D15" s="7" t="s">
        <v>6</v>
      </c>
      <c r="E15" s="7" t="s">
        <v>8</v>
      </c>
    </row>
    <row r="16" spans="2:5" x14ac:dyDescent="0.15">
      <c r="B16" s="7">
        <v>2018</v>
      </c>
      <c r="C16" s="8">
        <v>19496624</v>
      </c>
      <c r="D16" s="7" t="s">
        <v>6</v>
      </c>
      <c r="E16" s="7" t="s">
        <v>7</v>
      </c>
    </row>
    <row r="17" spans="2:5" x14ac:dyDescent="0.15">
      <c r="B17" s="7">
        <v>2017</v>
      </c>
      <c r="C17" s="8">
        <v>2399008.1</v>
      </c>
      <c r="D17" s="7" t="s">
        <v>6</v>
      </c>
      <c r="E17" s="7" t="s">
        <v>9</v>
      </c>
    </row>
    <row r="18" spans="2:5" x14ac:dyDescent="0.15">
      <c r="B18" s="7">
        <v>2016</v>
      </c>
      <c r="C18" s="8">
        <v>18894523.199999999</v>
      </c>
      <c r="D18" s="7" t="s">
        <v>6</v>
      </c>
      <c r="E18" s="7" t="s">
        <v>7</v>
      </c>
    </row>
    <row r="19" spans="2:5" x14ac:dyDescent="0.15">
      <c r="B19" s="7">
        <v>2016</v>
      </c>
      <c r="C19" s="8">
        <v>2361815.4</v>
      </c>
      <c r="D19" s="7" t="s">
        <v>6</v>
      </c>
      <c r="E19" s="7" t="s">
        <v>8</v>
      </c>
    </row>
    <row r="20" spans="2:5" x14ac:dyDescent="0.15">
      <c r="B20" s="7">
        <v>2018</v>
      </c>
      <c r="C20" s="8">
        <v>2490078</v>
      </c>
      <c r="D20" s="7" t="s">
        <v>6</v>
      </c>
      <c r="E20" s="7" t="s">
        <v>8</v>
      </c>
    </row>
    <row r="21" spans="2:5" x14ac:dyDescent="0.15">
      <c r="B21" s="7">
        <v>2017</v>
      </c>
      <c r="C21" s="8">
        <v>19192064.800000001</v>
      </c>
      <c r="D21" s="7" t="s">
        <v>6</v>
      </c>
      <c r="E21" s="7" t="s">
        <v>7</v>
      </c>
    </row>
    <row r="22" spans="2:5" x14ac:dyDescent="0.15">
      <c r="B22" s="7">
        <v>2017</v>
      </c>
      <c r="C22" s="8">
        <v>2392948.1</v>
      </c>
      <c r="D22" s="7" t="s">
        <v>6</v>
      </c>
      <c r="E22" s="7" t="s">
        <v>8</v>
      </c>
    </row>
    <row r="23" spans="2:5" x14ac:dyDescent="0.15">
      <c r="B23" s="7">
        <v>2015</v>
      </c>
      <c r="C23" s="8">
        <v>2373475.1</v>
      </c>
      <c r="D23" s="7" t="s">
        <v>6</v>
      </c>
      <c r="E23" s="7" t="s">
        <v>9</v>
      </c>
    </row>
    <row r="24" spans="2:5" x14ac:dyDescent="0.15">
      <c r="B24" s="7">
        <v>2015</v>
      </c>
      <c r="C24" s="8">
        <v>2328878.1</v>
      </c>
      <c r="D24" s="7" t="s">
        <v>6</v>
      </c>
      <c r="E24" s="7" t="s">
        <v>8</v>
      </c>
    </row>
    <row r="25" spans="2:5" x14ac:dyDescent="0.15">
      <c r="B25" s="7">
        <v>2014</v>
      </c>
      <c r="C25" s="8">
        <v>18410427.199999999</v>
      </c>
      <c r="D25" s="7" t="s">
        <v>6</v>
      </c>
      <c r="E25" s="7" t="s">
        <v>7</v>
      </c>
    </row>
    <row r="26" spans="2:5" x14ac:dyDescent="0.15">
      <c r="B26" s="7">
        <v>2014</v>
      </c>
      <c r="C26" s="8">
        <v>2383914.4</v>
      </c>
      <c r="D26" s="7" t="s">
        <v>6</v>
      </c>
      <c r="E26" s="7" t="s">
        <v>9</v>
      </c>
    </row>
    <row r="27" spans="2:5" x14ac:dyDescent="0.15">
      <c r="B27" s="7">
        <v>2014</v>
      </c>
      <c r="C27" s="8">
        <v>2301303.4</v>
      </c>
      <c r="D27" s="7" t="s">
        <v>6</v>
      </c>
      <c r="E27" s="7" t="s">
        <v>8</v>
      </c>
    </row>
    <row r="28" spans="2:5" x14ac:dyDescent="0.15">
      <c r="B28" s="7">
        <v>2021</v>
      </c>
      <c r="C28" s="8">
        <v>20875546.400000002</v>
      </c>
      <c r="D28" s="7" t="s">
        <v>10</v>
      </c>
      <c r="E28" s="7" t="s">
        <v>7</v>
      </c>
    </row>
    <row r="29" spans="2:5" x14ac:dyDescent="0.15">
      <c r="B29" s="7">
        <v>2020</v>
      </c>
      <c r="C29" s="8">
        <v>2589832</v>
      </c>
      <c r="D29" s="7" t="s">
        <v>10</v>
      </c>
      <c r="E29" s="7" t="s">
        <v>9</v>
      </c>
    </row>
    <row r="30" spans="2:5" x14ac:dyDescent="0.15">
      <c r="B30" s="7">
        <v>2019</v>
      </c>
      <c r="C30" s="8">
        <v>20501000</v>
      </c>
      <c r="D30" s="7" t="s">
        <v>10</v>
      </c>
      <c r="E30" s="7" t="s">
        <v>7</v>
      </c>
    </row>
    <row r="31" spans="2:5" x14ac:dyDescent="0.15">
      <c r="B31" s="7">
        <v>2019</v>
      </c>
      <c r="C31" s="8">
        <v>2562625</v>
      </c>
      <c r="D31" s="7" t="s">
        <v>10</v>
      </c>
      <c r="E31" s="7" t="s">
        <v>9</v>
      </c>
    </row>
    <row r="32" spans="2:5" x14ac:dyDescent="0.15">
      <c r="B32" s="7">
        <v>2021</v>
      </c>
      <c r="C32" s="8">
        <v>2609443.3000000003</v>
      </c>
      <c r="D32" s="7" t="s">
        <v>10</v>
      </c>
      <c r="E32" s="7" t="s">
        <v>9</v>
      </c>
    </row>
    <row r="33" spans="2:5" x14ac:dyDescent="0.15">
      <c r="B33" s="7">
        <v>2021</v>
      </c>
      <c r="C33" s="8">
        <v>2689443.3</v>
      </c>
      <c r="D33" s="7" t="s">
        <v>10</v>
      </c>
      <c r="E33" s="7" t="s">
        <v>8</v>
      </c>
    </row>
    <row r="34" spans="2:5" x14ac:dyDescent="0.15">
      <c r="B34" s="7">
        <v>2020</v>
      </c>
      <c r="C34" s="8">
        <v>20718656</v>
      </c>
      <c r="D34" s="7" t="s">
        <v>10</v>
      </c>
      <c r="E34" s="7" t="s">
        <v>7</v>
      </c>
    </row>
    <row r="35" spans="2:5" x14ac:dyDescent="0.15">
      <c r="B35" s="7">
        <v>2020</v>
      </c>
      <c r="C35" s="8">
        <v>2489732</v>
      </c>
      <c r="D35" s="7" t="s">
        <v>10</v>
      </c>
      <c r="E35" s="7" t="s">
        <v>8</v>
      </c>
    </row>
    <row r="36" spans="2:5" x14ac:dyDescent="0.15">
      <c r="B36" s="7">
        <v>2018</v>
      </c>
      <c r="C36" s="8">
        <v>2539028.6</v>
      </c>
      <c r="D36" s="7" t="s">
        <v>10</v>
      </c>
      <c r="E36" s="7" t="s">
        <v>9</v>
      </c>
    </row>
    <row r="37" spans="2:5" x14ac:dyDescent="0.15">
      <c r="B37" s="7">
        <v>2016</v>
      </c>
      <c r="C37" s="8">
        <v>2455689.4</v>
      </c>
      <c r="D37" s="7" t="s">
        <v>10</v>
      </c>
      <c r="E37" s="7" t="s">
        <v>9</v>
      </c>
    </row>
    <row r="38" spans="2:5" x14ac:dyDescent="0.15">
      <c r="B38" s="7">
        <v>2015</v>
      </c>
      <c r="C38" s="8">
        <v>19385508.800000001</v>
      </c>
      <c r="D38" s="7" t="s">
        <v>10</v>
      </c>
      <c r="E38" s="7" t="s">
        <v>7</v>
      </c>
    </row>
    <row r="39" spans="2:5" x14ac:dyDescent="0.15">
      <c r="B39" s="7">
        <v>2019</v>
      </c>
      <c r="C39" s="8">
        <v>2579625</v>
      </c>
      <c r="D39" s="7" t="s">
        <v>10</v>
      </c>
      <c r="E39" s="7" t="s">
        <v>8</v>
      </c>
    </row>
    <row r="40" spans="2:5" x14ac:dyDescent="0.15">
      <c r="B40" s="7">
        <v>2018</v>
      </c>
      <c r="C40" s="8">
        <v>20232220.800000001</v>
      </c>
      <c r="D40" s="7" t="s">
        <v>10</v>
      </c>
      <c r="E40" s="7" t="s">
        <v>7</v>
      </c>
    </row>
    <row r="41" spans="2:5" x14ac:dyDescent="0.15">
      <c r="B41" s="7">
        <v>2017</v>
      </c>
      <c r="C41" s="8">
        <v>2358976.2999999998</v>
      </c>
      <c r="D41" s="7" t="s">
        <v>10</v>
      </c>
      <c r="E41" s="7" t="s">
        <v>9</v>
      </c>
    </row>
    <row r="42" spans="2:5" x14ac:dyDescent="0.15">
      <c r="B42" s="7">
        <v>2016</v>
      </c>
      <c r="C42" s="8">
        <v>19645515.199999999</v>
      </c>
      <c r="D42" s="7" t="s">
        <v>10</v>
      </c>
      <c r="E42" s="7" t="s">
        <v>7</v>
      </c>
    </row>
    <row r="43" spans="2:5" x14ac:dyDescent="0.15">
      <c r="B43" s="7">
        <v>2016</v>
      </c>
      <c r="C43" s="8">
        <v>2433672.4</v>
      </c>
      <c r="D43" s="7" t="s">
        <v>10</v>
      </c>
      <c r="E43" s="7" t="s">
        <v>8</v>
      </c>
    </row>
    <row r="44" spans="2:5" x14ac:dyDescent="0.15">
      <c r="B44" s="7">
        <v>2018</v>
      </c>
      <c r="C44" s="8">
        <v>2529027.6</v>
      </c>
      <c r="D44" s="7" t="s">
        <v>10</v>
      </c>
      <c r="E44" s="7" t="s">
        <v>8</v>
      </c>
    </row>
    <row r="45" spans="2:5" x14ac:dyDescent="0.15">
      <c r="B45" s="7">
        <v>2017</v>
      </c>
      <c r="C45" s="8">
        <v>19935810.400000002</v>
      </c>
      <c r="D45" s="7" t="s">
        <v>10</v>
      </c>
      <c r="E45" s="7" t="s">
        <v>7</v>
      </c>
    </row>
    <row r="46" spans="2:5" x14ac:dyDescent="0.15">
      <c r="B46" s="7">
        <v>2017</v>
      </c>
      <c r="C46" s="8">
        <v>2491976.3000000003</v>
      </c>
      <c r="D46" s="7" t="s">
        <v>10</v>
      </c>
      <c r="E46" s="7" t="s">
        <v>8</v>
      </c>
    </row>
    <row r="47" spans="2:5" x14ac:dyDescent="0.15">
      <c r="B47" s="7">
        <v>2015</v>
      </c>
      <c r="C47" s="8">
        <v>2423188.6</v>
      </c>
      <c r="D47" s="7" t="s">
        <v>10</v>
      </c>
      <c r="E47" s="7" t="s">
        <v>9</v>
      </c>
    </row>
    <row r="48" spans="2:5" x14ac:dyDescent="0.15">
      <c r="B48" s="7">
        <v>2015</v>
      </c>
      <c r="C48" s="8">
        <v>2493611.6</v>
      </c>
      <c r="D48" s="7" t="s">
        <v>10</v>
      </c>
      <c r="E48" s="7" t="s">
        <v>8</v>
      </c>
    </row>
    <row r="49" spans="2:5" x14ac:dyDescent="0.15">
      <c r="B49" s="7">
        <v>2014</v>
      </c>
      <c r="C49" s="8">
        <v>19163737.600000001</v>
      </c>
      <c r="D49" s="7" t="s">
        <v>10</v>
      </c>
      <c r="E49" s="7" t="s">
        <v>7</v>
      </c>
    </row>
    <row r="50" spans="2:5" x14ac:dyDescent="0.15">
      <c r="B50" s="7">
        <v>2014</v>
      </c>
      <c r="C50" s="8">
        <v>2395467.2000000002</v>
      </c>
      <c r="D50" s="7" t="s">
        <v>10</v>
      </c>
      <c r="E50" s="7" t="s">
        <v>9</v>
      </c>
    </row>
    <row r="51" spans="2:5" x14ac:dyDescent="0.15">
      <c r="B51" s="7">
        <v>2014</v>
      </c>
      <c r="C51" s="8">
        <v>2364783.2000000002</v>
      </c>
      <c r="D51" s="7" t="s">
        <v>10</v>
      </c>
      <c r="E51" s="7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971E-FAA0-704C-AB32-04475A801F10}">
  <dimension ref="A1:J8"/>
  <sheetViews>
    <sheetView workbookViewId="0">
      <selection activeCell="D3" sqref="D3"/>
    </sheetView>
  </sheetViews>
  <sheetFormatPr baseColWidth="10" defaultRowHeight="15" x14ac:dyDescent="0.2"/>
  <cols>
    <col min="1" max="1" width="17.1640625" bestFit="1" customWidth="1"/>
    <col min="2" max="2" width="20.33203125" bestFit="1" customWidth="1"/>
    <col min="3" max="9" width="11.1640625" bestFit="1" customWidth="1"/>
    <col min="10" max="10" width="12.1640625" bestFit="1" customWidth="1"/>
    <col min="11" max="25" width="11.1640625" bestFit="1" customWidth="1"/>
    <col min="26" max="26" width="12.1640625" bestFit="1" customWidth="1"/>
  </cols>
  <sheetData>
    <row r="1" spans="1:10" x14ac:dyDescent="0.2">
      <c r="A1" s="10" t="s">
        <v>4</v>
      </c>
      <c r="B1" t="s">
        <v>11</v>
      </c>
    </row>
    <row r="3" spans="1:10" x14ac:dyDescent="0.2">
      <c r="A3" s="10" t="s">
        <v>15</v>
      </c>
      <c r="B3" s="10" t="s">
        <v>12</v>
      </c>
    </row>
    <row r="4" spans="1:10" x14ac:dyDescent="0.2">
      <c r="A4" s="10" t="s">
        <v>14</v>
      </c>
      <c r="B4">
        <v>2014</v>
      </c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I4">
        <v>2021</v>
      </c>
      <c r="J4" t="s">
        <v>13</v>
      </c>
    </row>
    <row r="5" spans="1:10" x14ac:dyDescent="0.2">
      <c r="A5" s="11" t="s">
        <v>8</v>
      </c>
      <c r="B5" s="12">
        <v>4666086.5999999996</v>
      </c>
      <c r="C5" s="12">
        <v>4822489.7</v>
      </c>
      <c r="D5" s="12">
        <v>4795487.8</v>
      </c>
      <c r="E5" s="12">
        <v>4884924.4000000004</v>
      </c>
      <c r="F5" s="12">
        <v>5019105.5999999996</v>
      </c>
      <c r="G5" s="12">
        <v>5050944.3000000007</v>
      </c>
      <c r="H5" s="12">
        <v>4988188.4000000004</v>
      </c>
      <c r="I5" s="12">
        <v>5307184.0999999996</v>
      </c>
      <c r="J5" s="12">
        <v>39534410.900000006</v>
      </c>
    </row>
    <row r="6" spans="1:10" x14ac:dyDescent="0.2">
      <c r="A6" s="11" t="s">
        <v>7</v>
      </c>
      <c r="B6" s="12">
        <v>37574164.799999997</v>
      </c>
      <c r="C6" s="12">
        <v>38016533.600000001</v>
      </c>
      <c r="D6" s="12">
        <v>38540038.399999999</v>
      </c>
      <c r="E6" s="12">
        <v>39127875.200000003</v>
      </c>
      <c r="F6" s="12">
        <v>39728844.799999997</v>
      </c>
      <c r="G6" s="12">
        <v>40271554.400000006</v>
      </c>
      <c r="H6" s="12">
        <v>40706307.200000003</v>
      </c>
      <c r="I6" s="12">
        <v>41012672.800000004</v>
      </c>
      <c r="J6" s="12">
        <v>314977991.20000005</v>
      </c>
    </row>
    <row r="7" spans="1:10" x14ac:dyDescent="0.2">
      <c r="A7" s="11" t="s">
        <v>9</v>
      </c>
      <c r="B7" s="12">
        <v>4779381.5999999996</v>
      </c>
      <c r="C7" s="12">
        <v>4796663.7</v>
      </c>
      <c r="D7" s="12">
        <v>4794338.8</v>
      </c>
      <c r="E7" s="12">
        <v>4757984.4000000004</v>
      </c>
      <c r="F7" s="12">
        <v>4976106.5999999996</v>
      </c>
      <c r="G7" s="12">
        <v>4934054.3</v>
      </c>
      <c r="H7" s="12">
        <v>4986288.4000000004</v>
      </c>
      <c r="I7" s="12">
        <v>5126584.1000000006</v>
      </c>
      <c r="J7" s="12">
        <v>39151401.900000006</v>
      </c>
    </row>
    <row r="8" spans="1:10" x14ac:dyDescent="0.2">
      <c r="A8" s="11" t="s">
        <v>13</v>
      </c>
      <c r="B8" s="12">
        <v>47019633</v>
      </c>
      <c r="C8" s="12">
        <v>47635687.000000007</v>
      </c>
      <c r="D8" s="12">
        <v>48129864.999999993</v>
      </c>
      <c r="E8" s="12">
        <v>48770784</v>
      </c>
      <c r="F8" s="12">
        <v>49724057</v>
      </c>
      <c r="G8" s="12">
        <v>50256553</v>
      </c>
      <c r="H8" s="12">
        <v>50680784</v>
      </c>
      <c r="I8" s="12">
        <v>51446441.000000007</v>
      </c>
      <c r="J8" s="12">
        <v>393663804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E613-0F8B-BB4A-AF82-CBC0C1DE14C3}">
  <dimension ref="A1:J7"/>
  <sheetViews>
    <sheetView workbookViewId="0">
      <selection activeCell="H3" sqref="H3"/>
    </sheetView>
  </sheetViews>
  <sheetFormatPr baseColWidth="10" defaultRowHeight="15" x14ac:dyDescent="0.2"/>
  <cols>
    <col min="1" max="1" width="17.1640625" bestFit="1" customWidth="1"/>
    <col min="2" max="2" width="20.33203125" bestFit="1" customWidth="1"/>
    <col min="3" max="9" width="9.1640625" bestFit="1" customWidth="1"/>
    <col min="10" max="10" width="11.1640625" bestFit="1" customWidth="1"/>
  </cols>
  <sheetData>
    <row r="1" spans="1:10" x14ac:dyDescent="0.2">
      <c r="A1" s="10" t="s">
        <v>5</v>
      </c>
      <c r="B1" t="s">
        <v>11</v>
      </c>
    </row>
    <row r="3" spans="1:10" x14ac:dyDescent="0.2">
      <c r="A3" s="10" t="s">
        <v>15</v>
      </c>
      <c r="B3" s="10" t="s">
        <v>12</v>
      </c>
    </row>
    <row r="4" spans="1:10" x14ac:dyDescent="0.2">
      <c r="A4" s="10" t="s">
        <v>14</v>
      </c>
      <c r="B4">
        <v>2014</v>
      </c>
      <c r="C4">
        <v>2015</v>
      </c>
      <c r="D4">
        <v>2016</v>
      </c>
      <c r="E4">
        <v>2017</v>
      </c>
      <c r="F4">
        <v>2018</v>
      </c>
      <c r="G4">
        <v>2019</v>
      </c>
      <c r="H4">
        <v>2020</v>
      </c>
      <c r="I4">
        <v>2021</v>
      </c>
      <c r="J4" t="s">
        <v>13</v>
      </c>
    </row>
    <row r="5" spans="1:10" x14ac:dyDescent="0.2">
      <c r="A5" s="11" t="s">
        <v>10</v>
      </c>
      <c r="B5">
        <v>23923988</v>
      </c>
      <c r="C5">
        <v>24302309.000000004</v>
      </c>
      <c r="D5">
        <v>24534876.999999996</v>
      </c>
      <c r="E5">
        <v>24786763.000000004</v>
      </c>
      <c r="F5">
        <v>25300277.000000004</v>
      </c>
      <c r="G5">
        <v>25643250</v>
      </c>
      <c r="H5">
        <v>25798220</v>
      </c>
      <c r="I5">
        <v>26174433.000000004</v>
      </c>
      <c r="J5">
        <v>200464117</v>
      </c>
    </row>
    <row r="6" spans="1:10" x14ac:dyDescent="0.2">
      <c r="A6" s="11" t="s">
        <v>6</v>
      </c>
      <c r="B6">
        <v>23095644.999999996</v>
      </c>
      <c r="C6">
        <v>23333378.000000004</v>
      </c>
      <c r="D6">
        <v>23594987.999999996</v>
      </c>
      <c r="E6">
        <v>23984021.000000004</v>
      </c>
      <c r="F6">
        <v>24423780</v>
      </c>
      <c r="G6">
        <v>24613303.000000004</v>
      </c>
      <c r="H6">
        <v>24882563.999999996</v>
      </c>
      <c r="I6">
        <v>25272008.000000004</v>
      </c>
      <c r="J6">
        <v>193199687</v>
      </c>
    </row>
    <row r="7" spans="1:10" x14ac:dyDescent="0.2">
      <c r="A7" s="11" t="s">
        <v>13</v>
      </c>
      <c r="B7">
        <v>47019633</v>
      </c>
      <c r="C7">
        <v>47635687.000000007</v>
      </c>
      <c r="D7">
        <v>48129864.999999993</v>
      </c>
      <c r="E7">
        <v>48770784.000000007</v>
      </c>
      <c r="F7">
        <v>49724057</v>
      </c>
      <c r="G7">
        <v>50256553</v>
      </c>
      <c r="H7">
        <v>50680784</v>
      </c>
      <c r="I7">
        <v>51446441.000000007</v>
      </c>
      <c r="J7">
        <v>393663804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Poblacion</vt:lpstr>
      <vt:lpstr>Hoja3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2022-12-20T21:13:11Z</dcterms:created>
  <dcterms:modified xsi:type="dcterms:W3CDTF">2022-12-22T16:22:19Z</dcterms:modified>
</cp:coreProperties>
</file>